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Veille de Noël (vendredi, 24 décembre, 2021) 
Jour de Noël (samedi, 25 décembre, 2021) 
Lendemain de Noël (dimanche, 26 décembre,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Saint-Sylvestre (vendredi, 31 décembre, 2021) 
Jour de l'An (samedi, 1 janvier,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Vendredi Saint (vendredi, 15 avril,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(lundi, 18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Veille de Noël (vendredi, 24 décembre, 2021) 
Jour de Noël (samedi, 25 décembre, 2021) 
Lendemain de Noël (dimanche, 26 décembre, 2021) 
Saint-Sylvestre (vendredi, 31 décembre,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Saint-Sylvestre (vendredi, 31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Vendredi Saint (vendredi, 15 avril, 2022) 
Lundi de Pâques (lundi, 18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Veille de Noël (vendredi, 24 décembre, 2021) 
Jour de Noël (samedi, 25 décembre, 2021) 
Lendemain de Noël (dimanche, 26 décembre, 2021) 
Saint-Sylvestre (vendredi, 31 décembre,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Saint-Sylvestre (vendredi, 31 décembre,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Vendredi Saint (vendredi, 15 avril, 2022) 
Lundi de Pâques (lundi, 18 avril, 2022) 
</t>
        </r>
      </text>
    </comment>
  </commentList>
</comments>
</file>

<file path=xl/sharedStrings.xml><?xml version="1.0" encoding="utf-8"?>
<sst xmlns="http://schemas.openxmlformats.org/spreadsheetml/2006/main" uniqueCount="395">
  <si>
    <t>Date de début</t>
  </si>
  <si>
    <t>Mercredi, 15 décembre, 2021</t>
  </si>
  <si>
    <t>Date de fin</t>
  </si>
  <si>
    <t>Samedi, 30 avril, 2022</t>
  </si>
  <si>
    <t>Pays</t>
  </si>
  <si>
    <t>Deutschland</t>
  </si>
  <si>
    <t>état</t>
  </si>
  <si>
    <t>Börse Frankfurt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</si>
  <si>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</si>
  <si>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</si>
  <si>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</si>
  <si>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</si>
  <si>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</si>
  <si>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</si>
  <si>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</si>
  <si>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</si>
  <si>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</si>
  <si>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</si>
  <si>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</si>
  <si>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</si>
  <si>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</si>
  <si>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</si>
  <si>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</si>
  <si>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</si>
  <si>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</si>
  <si>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</si>
  <si>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</si>
  <si>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</si>
  <si>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</si>
  <si>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</si>
  <si>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</si>
  <si>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</si>
  <si>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</si>
  <si>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</si>
  <si>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</si>
  <si>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</si>
  <si>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</si>
  <si>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</si>
  <si>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</si>
  <si>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</si>
  <si>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</si>
  <si>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</si>
  <si>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</si>
  <si>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</si>
  <si>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</si>
  <si>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</si>
  <si>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</si>
  <si>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</si>
  <si>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</si>
  <si>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</si>
  <si>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</si>
  <si>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</si>
  <si>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</si>
  <si>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</si>
  <si>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</si>
  <si>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</si>
  <si>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</si>
  <si>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</si>
  <si>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</si>
  <si>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</si>
  <si>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</si>
  <si>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</si>
  <si>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</si>
  <si>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</si>
  <si>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</si>
  <si>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</si>
  <si>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</si>
  <si>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</si>
  <si>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</si>
  <si>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</si>
  <si>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</si>
  <si>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</si>
  <si>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</si>
  <si>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</si>
  <si>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</si>
  <si>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</si>
  <si>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</si>
  <si>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</si>
  <si>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</si>
  <si>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</si>
  <si>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</si>
  <si>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</si>
  <si>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</si>
  <si>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Veille de Noël</t>
  </si>
  <si>
    <t>Samedi</t>
  </si>
  <si>
    <t>25/12/2021</t>
  </si>
  <si>
    <t>Jour de Noël</t>
  </si>
  <si>
    <t>Dimanche</t>
  </si>
  <si>
    <t>26/12/2021</t>
  </si>
  <si>
    <t>Lendemain de Noël</t>
  </si>
  <si>
    <t>Lundi</t>
  </si>
  <si>
    <t>27/12/2021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</si>
  <si>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</si>
  <si>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</si>
  <si>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</si>
  <si>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</si>
  <si>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</si>
  <si>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</si>
  <si>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</si>
  <si>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</si>
  <si>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Saint-Sylvestre</t>
  </si>
  <si>
    <t>Samedi</t>
  </si>
  <si>
    <t>01/01/2022</t>
  </si>
  <si>
    <t>Jour de l'An</t>
  </si>
  <si>
    <t>Dimanche</t>
  </si>
  <si>
    <t>02/01/2022</t>
  </si>
  <si>
    <t>Lundi</t>
  </si>
  <si>
    <t>03/01/2022</t>
  </si>
  <si>
    <t>Mardi</t>
  </si>
  <si>
    <t>04/01/2022</t>
  </si>
  <si>
    <t>Mercredi</t>
  </si>
  <si>
    <t>05/01/2022</t>
  </si>
  <si>
    <t>Jeudi</t>
  </si>
  <si>
    <t>06/01/2022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</si>
  <si>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</si>
  <si>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</si>
  <si>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</si>
  <si>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</si>
  <si>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</si>
  <si>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</si>
  <si>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</si>
  <si>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</si>
  <si>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</si>
  <si>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</si>
  <si>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</si>
  <si>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</si>
  <si>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</si>
  <si>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</si>
  <si>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</si>
  <si>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</si>
  <si>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</si>
  <si>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</si>
  <si>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</si>
  <si>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</si>
  <si>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</si>
  <si>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</si>
  <si>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</si>
  <si>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</si>
  <si>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</si>
  <si>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</si>
  <si>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</si>
  <si>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</si>
  <si>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</si>
  <si>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</si>
  <si>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</si>
  <si>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</si>
  <si>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</si>
  <si>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</si>
  <si>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</si>
  <si>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</si>
  <si>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</si>
  <si>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</si>
  <si>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</si>
  <si>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</si>
  <si>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</si>
  <si>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</si>
  <si>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</si>
  <si>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</si>
  <si>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</si>
  <si>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</si>
  <si>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</si>
  <si>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</si>
  <si>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</si>
  <si>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</si>
  <si>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</si>
  <si>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</si>
  <si>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</si>
  <si>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</si>
  <si>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</si>
  <si>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</si>
  <si>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</si>
  <si>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</si>
  <si>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</si>
  <si>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</si>
  <si>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</si>
  <si>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</si>
  <si>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</si>
  <si>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</si>
  <si>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</si>
  <si>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</si>
  <si>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</si>
  <si>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</si>
  <si>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</si>
  <si>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</si>
  <si>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</si>
  <si>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</si>
  <si>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</si>
  <si>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</si>
  <si>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</si>
  <si>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</si>
  <si>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</si>
  <si>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</si>
  <si>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</si>
  <si>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</si>
  <si>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</si>
  <si>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</si>
  <si>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</si>
  <si>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</si>
  <si>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</si>
  <si>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</si>
  <si>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</si>
  <si>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</si>
  <si>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</si>
  <si>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</si>
  <si>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</si>
  <si>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</si>
  <si>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</si>
  <si>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</si>
  <si>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</si>
  <si>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</si>
  <si>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</si>
  <si>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</si>
  <si>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</si>
  <si>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</si>
  <si>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</si>
  <si>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</si>
  <si>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</si>
  <si>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</si>
  <si>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</si>
  <si>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</si>
  <si>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</si>
  <si>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</si>
  <si>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</si>
  <si>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</si>
  <si>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</si>
  <si>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</si>
  <si>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</si>
  <si>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</si>
  <si>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</si>
  <si>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</si>
  <si>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</si>
  <si>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</si>
  <si>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</si>
  <si>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</si>
  <si>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</si>
  <si>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</si>
  <si>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</si>
  <si>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</si>
  <si>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</si>
  <si>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</si>
  <si>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</si>
  <si>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</si>
  <si>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</si>
  <si>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</si>
  <si>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</si>
  <si>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</si>
  <si>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</si>
  <si>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</si>
  <si>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</si>
  <si>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</si>
  <si>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</si>
  <si>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</si>
  <si>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</si>
  <si>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</si>
  <si>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</si>
  <si>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</si>
  <si>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</si>
  <si>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</si>
  <si>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</si>
  <si>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</si>
  <si>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</si>
  <si>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</si>
  <si>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</si>
  <si>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</si>
  <si>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</si>
  <si>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</si>
  <si>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</si>
  <si>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</si>
  <si>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</si>
  <si>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</si>
  <si>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</si>
  <si>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</si>
  <si>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</si>
  <si>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</si>
  <si>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</si>
  <si>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</si>
  <si>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</si>
  <si>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</si>
  <si>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</si>
  <si>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</si>
  <si>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</si>
  <si>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</si>
  <si>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</si>
  <si>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</si>
  <si>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</si>
  <si>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</si>
  <si>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</si>
  <si>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</si>
  <si>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</si>
  <si>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</si>
  <si>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</si>
  <si>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</si>
  <si>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</si>
  <si>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</si>
  <si>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</si>
  <si>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</si>
  <si>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</si>
  <si>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</si>
  <si>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</si>
  <si>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</si>
  <si>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</si>
  <si>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</si>
  <si>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</si>
  <si>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</si>
  <si>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</si>
  <si>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</si>
  <si>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</si>
  <si>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</si>
  <si>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</si>
  <si>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</si>
  <si>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</si>
  <si>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</si>
  <si>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Vendredi Saint</t>
  </si>
  <si>
    <t>Samedi</t>
  </si>
  <si>
    <t>16/04/2022</t>
  </si>
  <si>
    <t>Dimanche</t>
  </si>
  <si>
    <t>17/04/2022</t>
  </si>
  <si>
    <t>Lundi</t>
  </si>
  <si>
    <t>18/04/2022</t>
  </si>
  <si>
    <t>Lundi de Pâques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</si>
  <si>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</si>
  <si>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</si>
  <si>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</si>
  <si>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</si>
  <si>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</si>
  <si>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</si>
  <si>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</si>
  <si>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</si>
  <si>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</si>
  <si>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</si>
  <si>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</si>
  <si>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</si>
  <si>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Lundi</t>
  </si>
  <si>
    <t>25/04/2022</t>
  </si>
  <si>
    <t>Mardi</t>
  </si>
  <si>
    <t>26/04/2022</t>
  </si>
  <si>
    <t>Mercredi</t>
  </si>
  <si>
    <t>27/04/2022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</si>
  <si>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</si>
  <si>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</si>
  <si>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</si>
  <si>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</si>
  <si>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</si>
  <si>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</si>
  <si>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</si>
  <si>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0.14 seconds by Arbeitstage.de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</si>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</sst>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arbeitstage.de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1.137695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'Paramétrage'!C11</f>
        <v>08:00</v>
      </c>
      <c r="N3" s="27" t="str">
        <f>'Paramétrage'!D11</f>
        <v>12:00</v>
      </c>
      <c r="O3" s="27" t="str">
        <f>'Paramétrage'!E11</f>
        <v>14:00</v>
      </c>
      <c r="P3" s="27" t="str">
        <f>'Paramétrage'!F11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 s="14" customFormat="1">
      <c r="A11" s="14" t="s">
        <v>340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342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88</v>
      </c>
      <c r="C13" s="14">
        <v>1</v>
      </c>
      <c r="D13" s="14">
        <v>0</v>
      </c>
      <c r="E13" s="14">
        <v>1</v>
      </c>
      <c r="F13" s="14">
        <v>1</v>
      </c>
      <c r="G13" s="14" t="s">
        <v>89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91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'Paramétrage'!C8</f>
        <v>08:00</v>
      </c>
      <c r="N14" s="27" t="str">
        <f>'Paramétrage'!D8</f>
        <v>12:00</v>
      </c>
      <c r="O14" s="27" t="str">
        <f>'Paramétrage'!E8</f>
        <v>14:00</v>
      </c>
      <c r="P14" s="27" t="str">
        <f>'Paramétrage'!F8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93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95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97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 s="14" customFormat="1">
      <c r="A18" s="14" t="s">
        <v>340</v>
      </c>
      <c r="B18" s="14" t="s">
        <v>99</v>
      </c>
      <c r="C18" s="14">
        <v>1</v>
      </c>
      <c r="D18" s="14">
        <v>0</v>
      </c>
      <c r="E18" s="14">
        <v>0</v>
      </c>
      <c r="F18" s="14">
        <v>1</v>
      </c>
      <c r="G18" s="14" t="s">
        <v>100</v>
      </c>
      <c r="H18" s="14"/>
      <c r="K18" s="25"/>
      <c r="M18" s="29"/>
      <c r="N18" s="29"/>
      <c r="O18" s="29"/>
      <c r="P18" s="29"/>
      <c r="S18" s="14">
        <v>0</v>
      </c>
      <c r="T18" s="14">
        <v>0</v>
      </c>
    </row>
    <row r="19" spans="1:20" s="14" customFormat="1">
      <c r="A19" s="14" t="s">
        <v>342</v>
      </c>
      <c r="B19" s="14" t="s">
        <v>102</v>
      </c>
      <c r="C19" s="14">
        <v>1</v>
      </c>
      <c r="D19" s="14">
        <v>0</v>
      </c>
      <c r="E19" s="14">
        <v>1</v>
      </c>
      <c r="F19" s="14">
        <v>1</v>
      </c>
      <c r="G19" s="14" t="s">
        <v>103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105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107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12</v>
      </c>
      <c r="L21" s="12" t="str">
        <f>24*(N21-M21+P21-O21)</f>
        <v>0</v>
      </c>
      <c r="M21" s="27" t="str">
        <f>'Paramétrage'!C8</f>
        <v>08:00</v>
      </c>
      <c r="N21" s="27" t="str">
        <f>'Paramétrage'!D8</f>
        <v>12:00</v>
      </c>
      <c r="O21" s="27" t="str">
        <f>'Paramétrage'!E8</f>
        <v>14:00</v>
      </c>
      <c r="P21" s="27" t="str">
        <f>'Paramétrage'!F8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109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111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113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15</v>
      </c>
      <c r="L24" s="12" t="str">
        <f>24*(N24-M24+P24-O24)</f>
        <v>0</v>
      </c>
      <c r="M24" s="27" t="str">
        <f>'Paramétrage'!C11</f>
        <v>08:00</v>
      </c>
      <c r="N24" s="27" t="str">
        <f>'Paramétrage'!D11</f>
        <v>12:00</v>
      </c>
      <c r="O24" s="27" t="str">
        <f>'Paramétrage'!E11</f>
        <v>14:00</v>
      </c>
      <c r="P24" s="27" t="str">
        <f>'Paramétrage'!F11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115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16</v>
      </c>
      <c r="L25" s="12" t="str">
        <f>24*(N25-M25+P25-O25)</f>
        <v>0</v>
      </c>
      <c r="M25" s="27" t="str">
        <f>'Paramétrage'!C12</f>
        <v>08:00</v>
      </c>
      <c r="N25" s="27" t="str">
        <f>'Paramétrage'!D12</f>
        <v>12:00</v>
      </c>
      <c r="O25" s="27" t="str">
        <f>'Paramétrage'!E12</f>
        <v>14:00</v>
      </c>
      <c r="P25" s="27" t="str">
        <f>'Paramétrage'!F12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117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119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121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17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123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18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125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19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127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20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129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21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131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133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135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22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137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23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139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24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141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25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143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26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145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147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149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27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28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29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30</v>
      </c>
      <c r="L45" s="12" t="str">
        <f>24*(N45-M45+P45-O45)</f>
        <v>0</v>
      </c>
      <c r="M45" s="27" t="str">
        <f>'Paramétrage'!C11</f>
        <v>08:00</v>
      </c>
      <c r="N45" s="27" t="str">
        <f>'Paramétrage'!D11</f>
        <v>12:00</v>
      </c>
      <c r="O45" s="27" t="str">
        <f>'Paramétrage'!E11</f>
        <v>14:00</v>
      </c>
      <c r="P45" s="27" t="str">
        <f>'Paramétrage'!F11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31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159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161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32</v>
      </c>
      <c r="L49" s="12" t="str">
        <f>24*(N49-M49+P49-O49)</f>
        <v>0</v>
      </c>
      <c r="M49" s="27" t="str">
        <f>'Paramétrage'!C8</f>
        <v>08:00</v>
      </c>
      <c r="N49" s="27" t="str">
        <f>'Paramétrage'!D8</f>
        <v>12:00</v>
      </c>
      <c r="O49" s="27" t="str">
        <f>'Paramétrage'!E8</f>
        <v>14:00</v>
      </c>
      <c r="P49" s="27" t="str">
        <f>'Paramétrage'!F8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33</v>
      </c>
      <c r="L50" s="12" t="str">
        <f>24*(N50-M50+P50-O50)</f>
        <v>0</v>
      </c>
      <c r="M50" s="27" t="str">
        <f>'Paramétrage'!C9</f>
        <v>08:00</v>
      </c>
      <c r="N50" s="27" t="str">
        <f>'Paramétrage'!D9</f>
        <v>12:00</v>
      </c>
      <c r="O50" s="27" t="str">
        <f>'Paramétrage'!E9</f>
        <v>14:00</v>
      </c>
      <c r="P50" s="27" t="str">
        <f>'Paramétrage'!F9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34</v>
      </c>
      <c r="L51" s="12" t="str">
        <f>24*(N51-M51+P51-O51)</f>
        <v>0</v>
      </c>
      <c r="M51" s="27" t="str">
        <f>'Paramétrage'!C10</f>
        <v>08:00</v>
      </c>
      <c r="N51" s="27" t="str">
        <f>'Paramétrage'!D10</f>
        <v>12:00</v>
      </c>
      <c r="O51" s="27" t="str">
        <f>'Paramétrage'!E10</f>
        <v>14:00</v>
      </c>
      <c r="P51" s="27" t="str">
        <f>'Paramétrage'!F10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35</v>
      </c>
      <c r="L52" s="12" t="str">
        <f>24*(N52-M52+P52-O52)</f>
        <v>0</v>
      </c>
      <c r="M52" s="27" t="str">
        <f>'Paramétrage'!C11</f>
        <v>08:00</v>
      </c>
      <c r="N52" s="27" t="str">
        <f>'Paramétrage'!D11</f>
        <v>12:00</v>
      </c>
      <c r="O52" s="27" t="str">
        <f>'Paramétrage'!E11</f>
        <v>14:00</v>
      </c>
      <c r="P52" s="27" t="str">
        <f>'Paramétrage'!F11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36</v>
      </c>
      <c r="L53" s="12" t="str">
        <f>24*(N53-M53+P53-O53)</f>
        <v>0</v>
      </c>
      <c r="M53" s="27" t="str">
        <f>'Paramétrage'!C12</f>
        <v>08:00</v>
      </c>
      <c r="N53" s="27" t="str">
        <f>'Paramétrage'!D12</f>
        <v>12:00</v>
      </c>
      <c r="O53" s="27" t="str">
        <f>'Paramétrage'!E12</f>
        <v>14:00</v>
      </c>
      <c r="P53" s="27" t="str">
        <f>'Paramétrage'!F12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37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38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39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40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41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42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43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44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45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46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47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48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49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50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51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215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217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52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221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53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223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54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225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55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227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56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229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231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233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57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235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58</v>
      </c>
      <c r="L85" s="12" t="str">
        <f>24*(N85-M85+P85-O85)</f>
        <v>0</v>
      </c>
      <c r="M85" s="27" t="str">
        <f>'Paramétrage'!C9</f>
        <v>08:00</v>
      </c>
      <c r="N85" s="27" t="str">
        <f>'Paramétrage'!D9</f>
        <v>12:00</v>
      </c>
      <c r="O85" s="27" t="str">
        <f>'Paramétrage'!E9</f>
        <v>14:00</v>
      </c>
      <c r="P85" s="27" t="str">
        <f>'Paramétrage'!F9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237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59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239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60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241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61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243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245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247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62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249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63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251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64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253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65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255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66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257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259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261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67</v>
      </c>
      <c r="L98" s="12" t="str">
        <f>24*(N98-M98+P98-O98)</f>
        <v>0</v>
      </c>
      <c r="M98" s="27" t="str">
        <f>'Paramétrage'!C8</f>
        <v>08:00</v>
      </c>
      <c r="N98" s="27" t="str">
        <f>'Paramétrage'!D8</f>
        <v>12:00</v>
      </c>
      <c r="O98" s="27" t="str">
        <f>'Paramétrage'!E8</f>
        <v>14:00</v>
      </c>
      <c r="P98" s="27" t="str">
        <f>'Paramétrage'!F8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263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265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267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70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269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71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271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273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275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72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277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73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279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74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281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75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283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76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285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287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289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77</v>
      </c>
      <c r="L112" s="12" t="str">
        <f>24*(N112-M112+P112-O112)</f>
        <v>0</v>
      </c>
      <c r="M112" s="27" t="str">
        <f>'Paramétrage'!C8</f>
        <v>08:00</v>
      </c>
      <c r="N112" s="27" t="str">
        <f>'Paramétrage'!D8</f>
        <v>12:00</v>
      </c>
      <c r="O112" s="27" t="str">
        <f>'Paramétrage'!E8</f>
        <v>14:00</v>
      </c>
      <c r="P112" s="27" t="str">
        <f>'Paramétrage'!F8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291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78</v>
      </c>
      <c r="L113" s="12" t="str">
        <f>24*(N113-M113+P113-O113)</f>
        <v>0</v>
      </c>
      <c r="M113" s="27" t="str">
        <f>'Paramétrage'!C9</f>
        <v>08:00</v>
      </c>
      <c r="N113" s="27" t="str">
        <f>'Paramétrage'!D9</f>
        <v>12:00</v>
      </c>
      <c r="O113" s="27" t="str">
        <f>'Paramétrage'!E9</f>
        <v>14:00</v>
      </c>
      <c r="P113" s="27" t="str">
        <f>'Paramétrage'!F9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293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79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295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80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297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81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299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301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303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82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305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83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307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84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338</v>
      </c>
      <c r="B122" s="10" t="s">
        <v>309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85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 s="14" customFormat="1">
      <c r="A123" s="14" t="s">
        <v>340</v>
      </c>
      <c r="B123" s="14" t="s">
        <v>311</v>
      </c>
      <c r="C123" s="14">
        <v>1</v>
      </c>
      <c r="D123" s="14">
        <v>0</v>
      </c>
      <c r="E123" s="14">
        <v>0</v>
      </c>
      <c r="F123" s="14">
        <v>1</v>
      </c>
      <c r="G123" s="14" t="s">
        <v>312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330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86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87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88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'Paramétrage'!C8</f>
        <v>08:00</v>
      </c>
      <c r="N133" s="27" t="str">
        <f>'Paramétrage'!D8</f>
        <v>12:00</v>
      </c>
      <c r="O133" s="27" t="str">
        <f>'Paramétrage'!E8</f>
        <v>14:00</v>
      </c>
      <c r="P133" s="27" t="str">
        <f>'Paramétrage'!F8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'Paramétrage'!C10</f>
        <v>08:00</v>
      </c>
      <c r="N135" s="27" t="str">
        <f>'Paramétrage'!D10</f>
        <v>12:00</v>
      </c>
      <c r="O135" s="27" t="str">
        <f>'Paramétrage'!E10</f>
        <v>14:00</v>
      </c>
      <c r="P135" s="27" t="str">
        <f>'Paramétrage'!F10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SUM(Jours!C2:C6)</f>
        <v>5</v>
      </c>
      <c r="C2" s="0">
        <f>SUM(Jours!D2:D6)</f>
        <v>3</v>
      </c>
      <c r="D2" s="13">
        <f>SUM(Jours!E2:E6)</f>
        <v>2</v>
      </c>
      <c r="E2" s="14">
        <f>SUM(Jours!F2:F6)</f>
        <v>0</v>
      </c>
      <c r="F2" s="0">
        <f>SUM(Jours!H2:H6)</f>
        <v>0</v>
      </c>
      <c r="G2" s="0">
        <f>SUM(Jours!L2:L6)</f>
        <v>0</v>
      </c>
    </row>
    <row r="3" spans="1:8">
      <c r="A3" s="0" t="s">
        <v>354</v>
      </c>
      <c r="B3" s="0">
        <f>SUM(Jours!C7:C13)</f>
        <v>7</v>
      </c>
      <c r="C3" s="0">
        <f>SUM(Jours!D7:D13)</f>
        <v>4</v>
      </c>
      <c r="D3" s="13">
        <f>SUM(Jours!E7:E13)</f>
        <v>2</v>
      </c>
      <c r="E3" s="14">
        <f>SUM(Jours!F7:F13)</f>
        <v>3</v>
      </c>
      <c r="F3" s="0">
        <f>SUM(Jours!H7:H13)</f>
        <v>0</v>
      </c>
      <c r="G3" s="0">
        <f>SUM(Jours!L7:L13)</f>
        <v>0</v>
      </c>
    </row>
    <row r="4" spans="1:8">
      <c r="A4" s="0" t="s">
        <v>355</v>
      </c>
      <c r="B4" s="0">
        <f>SUM(Jours!C14:C20)</f>
        <v>7</v>
      </c>
      <c r="C4" s="0">
        <f>SUM(Jours!D14:D20)</f>
        <v>4</v>
      </c>
      <c r="D4" s="13">
        <f>SUM(Jours!E14:E20)</f>
        <v>2</v>
      </c>
      <c r="E4" s="14">
        <f>SUM(Jours!F14:F20)</f>
        <v>2</v>
      </c>
      <c r="F4" s="0">
        <f>SUM(Jours!H14:H20)</f>
        <v>0</v>
      </c>
      <c r="G4" s="0">
        <f>SUM(Jours!L14:L20)</f>
        <v>0</v>
      </c>
    </row>
    <row r="5" spans="1:8">
      <c r="A5" s="0" t="s">
        <v>356</v>
      </c>
      <c r="B5" s="0">
        <f>SUM(Jours!C21:C27)</f>
        <v>7</v>
      </c>
      <c r="C5" s="0">
        <f>SUM(Jours!D21:D27)</f>
        <v>5</v>
      </c>
      <c r="D5" s="13">
        <f>SUM(Jours!E21:E27)</f>
        <v>2</v>
      </c>
      <c r="E5" s="14">
        <f>SUM(Jours!F21:F27)</f>
        <v>0</v>
      </c>
      <c r="F5" s="0">
        <f>SUM(Jours!H21:H27)</f>
        <v>0</v>
      </c>
      <c r="G5" s="0">
        <f>SUM(Jours!L21:L27)</f>
        <v>0</v>
      </c>
    </row>
    <row r="6" spans="1:8">
      <c r="A6" s="0" t="s">
        <v>357</v>
      </c>
      <c r="B6" s="0">
        <f>SUM(Jours!C28:C34)</f>
        <v>7</v>
      </c>
      <c r="C6" s="0">
        <f>SUM(Jours!D28:D34)</f>
        <v>5</v>
      </c>
      <c r="D6" s="13">
        <f>SUM(Jours!E28:E34)</f>
        <v>2</v>
      </c>
      <c r="E6" s="14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358</v>
      </c>
      <c r="B7" s="0">
        <f>SUM(Jours!C35:C41)</f>
        <v>7</v>
      </c>
      <c r="C7" s="0">
        <f>SUM(Jours!D35:D41)</f>
        <v>5</v>
      </c>
      <c r="D7" s="13">
        <f>SUM(Jours!E35:E41)</f>
        <v>2</v>
      </c>
      <c r="E7" s="14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359</v>
      </c>
      <c r="B8" s="0">
        <f>SUM(Jours!C42:C48)</f>
        <v>7</v>
      </c>
      <c r="C8" s="0">
        <f>SUM(Jours!D42:D48)</f>
        <v>5</v>
      </c>
      <c r="D8" s="13">
        <f>SUM(Jours!E42:E48)</f>
        <v>2</v>
      </c>
      <c r="E8" s="14">
        <f>SUM(Jours!F42:F48)</f>
        <v>0</v>
      </c>
      <c r="F8" s="0">
        <f>SUM(Jours!H42:H48)</f>
        <v>0</v>
      </c>
      <c r="G8" s="0">
        <f>SUM(Jours!L42:L48)</f>
        <v>0</v>
      </c>
    </row>
    <row r="9" spans="1:8">
      <c r="A9" s="0" t="s">
        <v>360</v>
      </c>
      <c r="B9" s="0">
        <f>SUM(Jours!C49:C55)</f>
        <v>7</v>
      </c>
      <c r="C9" s="0">
        <f>SUM(Jours!D49:D55)</f>
        <v>5</v>
      </c>
      <c r="D9" s="13">
        <f>SUM(Jours!E49:E55)</f>
        <v>2</v>
      </c>
      <c r="E9" s="14">
        <f>SUM(Jours!F49:F55)</f>
        <v>0</v>
      </c>
      <c r="F9" s="0">
        <f>SUM(Jours!H49:H55)</f>
        <v>0</v>
      </c>
      <c r="G9" s="0">
        <f>SUM(Jours!L49:L55)</f>
        <v>0</v>
      </c>
    </row>
    <row r="10" spans="1:8">
      <c r="A10" s="0" t="s">
        <v>361</v>
      </c>
      <c r="B10" s="0">
        <f>SUM(Jours!C56:C62)</f>
        <v>7</v>
      </c>
      <c r="C10" s="0">
        <f>SUM(Jours!D56:D62)</f>
        <v>5</v>
      </c>
      <c r="D10" s="13">
        <f>SUM(Jours!E56:E62)</f>
        <v>2</v>
      </c>
      <c r="E10" s="14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362</v>
      </c>
      <c r="B11" s="0">
        <f>SUM(Jours!C63:C69)</f>
        <v>7</v>
      </c>
      <c r="C11" s="0">
        <f>SUM(Jours!D63:D69)</f>
        <v>5</v>
      </c>
      <c r="D11" s="13">
        <f>SUM(Jours!E63:E69)</f>
        <v>2</v>
      </c>
      <c r="E11" s="14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363</v>
      </c>
      <c r="B12" s="0">
        <f>SUM(Jours!C70:C76)</f>
        <v>7</v>
      </c>
      <c r="C12" s="0">
        <f>SUM(Jours!D70:D76)</f>
        <v>5</v>
      </c>
      <c r="D12" s="13">
        <f>SUM(Jours!E70:E76)</f>
        <v>2</v>
      </c>
      <c r="E12" s="14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364</v>
      </c>
      <c r="B13" s="0">
        <f>SUM(Jours!C77:C83)</f>
        <v>7</v>
      </c>
      <c r="C13" s="0">
        <f>SUM(Jours!D77:D83)</f>
        <v>5</v>
      </c>
      <c r="D13" s="13">
        <f>SUM(Jours!E77:E83)</f>
        <v>2</v>
      </c>
      <c r="E13" s="14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365</v>
      </c>
      <c r="B14" s="0">
        <f>SUM(Jours!C84:C90)</f>
        <v>7</v>
      </c>
      <c r="C14" s="0">
        <f>SUM(Jours!D84:D90)</f>
        <v>5</v>
      </c>
      <c r="D14" s="13">
        <f>SUM(Jours!E84:E90)</f>
        <v>2</v>
      </c>
      <c r="E14" s="14">
        <f>SUM(Jours!F84:F90)</f>
        <v>0</v>
      </c>
      <c r="F14" s="0">
        <f>SUM(Jours!H84:H90)</f>
        <v>0</v>
      </c>
      <c r="G14" s="0">
        <f>SUM(Jours!L84:L90)</f>
        <v>0</v>
      </c>
    </row>
    <row r="15" spans="1:8">
      <c r="A15" s="0" t="s">
        <v>366</v>
      </c>
      <c r="B15" s="0">
        <f>SUM(Jours!C91:C97)</f>
        <v>7</v>
      </c>
      <c r="C15" s="0">
        <f>SUM(Jours!D91:D97)</f>
        <v>5</v>
      </c>
      <c r="D15" s="13">
        <f>SUM(Jours!E91:E97)</f>
        <v>2</v>
      </c>
      <c r="E15" s="14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367</v>
      </c>
      <c r="B16" s="0">
        <f>SUM(Jours!C98:C104)</f>
        <v>7</v>
      </c>
      <c r="C16" s="0">
        <f>SUM(Jours!D98:D104)</f>
        <v>5</v>
      </c>
      <c r="D16" s="13">
        <f>SUM(Jours!E98:E104)</f>
        <v>2</v>
      </c>
      <c r="E16" s="14">
        <f>SUM(Jours!F98:F104)</f>
        <v>0</v>
      </c>
      <c r="F16" s="0">
        <f>SUM(Jours!H98:H104)</f>
        <v>0</v>
      </c>
      <c r="G16" s="0">
        <f>SUM(Jours!L98:L104)</f>
        <v>0</v>
      </c>
    </row>
    <row r="17" spans="1:8">
      <c r="A17" s="0" t="s">
        <v>368</v>
      </c>
      <c r="B17" s="0">
        <f>SUM(Jours!C105:C111)</f>
        <v>7</v>
      </c>
      <c r="C17" s="0">
        <f>SUM(Jours!D105:D111)</f>
        <v>5</v>
      </c>
      <c r="D17" s="13">
        <f>SUM(Jours!E105:E111)</f>
        <v>2</v>
      </c>
      <c r="E17" s="14">
        <f>SUM(Jours!F105:F111)</f>
        <v>0</v>
      </c>
      <c r="F17" s="0">
        <f>SUM(Jours!H105:H111)</f>
        <v>0</v>
      </c>
      <c r="G17" s="0">
        <f>SUM(Jours!L105:L111)</f>
        <v>0</v>
      </c>
    </row>
    <row r="18" spans="1:8">
      <c r="A18" s="0" t="s">
        <v>369</v>
      </c>
      <c r="B18" s="0">
        <f>SUM(Jours!C112:C118)</f>
        <v>7</v>
      </c>
      <c r="C18" s="0">
        <f>SUM(Jours!D112:D118)</f>
        <v>5</v>
      </c>
      <c r="D18" s="13">
        <f>SUM(Jours!E112:E118)</f>
        <v>2</v>
      </c>
      <c r="E18" s="14">
        <f>SUM(Jours!F112:F118)</f>
        <v>0</v>
      </c>
      <c r="F18" s="0">
        <f>SUM(Jours!H112:H118)</f>
        <v>0</v>
      </c>
      <c r="G18" s="0">
        <f>SUM(Jours!L112:L118)</f>
        <v>0</v>
      </c>
    </row>
    <row r="19" spans="1:8">
      <c r="A19" s="0" t="s">
        <v>370</v>
      </c>
      <c r="B19" s="0">
        <f>SUM(Jours!C119:C125)</f>
        <v>7</v>
      </c>
      <c r="C19" s="0">
        <f>SUM(Jours!D119:D125)</f>
        <v>4</v>
      </c>
      <c r="D19" s="13">
        <f>SUM(Jours!E119:E125)</f>
        <v>2</v>
      </c>
      <c r="E19" s="14">
        <f>SUM(Jours!F119:F125)</f>
        <v>1</v>
      </c>
      <c r="F19" s="0">
        <f>SUM(Jours!H119:H125)</f>
        <v>0</v>
      </c>
      <c r="G19" s="0">
        <f>SUM(Jours!L119:L125)</f>
        <v>0</v>
      </c>
    </row>
    <row r="20" spans="1:8">
      <c r="A20" s="0" t="s">
        <v>371</v>
      </c>
      <c r="B20" s="0">
        <f>SUM(Jours!C126:C132)</f>
        <v>7</v>
      </c>
      <c r="C20" s="0">
        <f>SUM(Jours!D126:D132)</f>
        <v>4</v>
      </c>
      <c r="D20" s="13">
        <f>SUM(Jours!E126:E132)</f>
        <v>2</v>
      </c>
      <c r="E20" s="14">
        <f>SUM(Jours!F126:F132)</f>
        <v>1</v>
      </c>
      <c r="F20" s="0">
        <f>SUM(Jours!H126:H132)</f>
        <v>0</v>
      </c>
      <c r="G20" s="0">
        <f>SUM(Jours!L126:L132)</f>
        <v>0</v>
      </c>
    </row>
    <row r="21" spans="1:8">
      <c r="A21" s="0" t="s">
        <v>372</v>
      </c>
      <c r="B21" s="0">
        <f>SUM(Jours!C133:C138)</f>
        <v>6</v>
      </c>
      <c r="C21" s="0">
        <f>SUM(Jours!D133:D138)</f>
        <v>5</v>
      </c>
      <c r="D21" s="13">
        <f>SUM(Jours!E133:E138)</f>
        <v>1</v>
      </c>
      <c r="E21" s="14">
        <f>SUM(Jours!F133:F138)</f>
        <v>0</v>
      </c>
      <c r="F21" s="0">
        <f>SUM(Jours!H133:H138)</f>
        <v>0</v>
      </c>
      <c r="G21" s="0">
        <f>SUM(Jours!L133:L138)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SUM(Jours!C2:C18)</f>
        <v>17</v>
      </c>
      <c r="C2" s="0">
        <f>SUM(Jours!D2:D18)</f>
        <v>11</v>
      </c>
      <c r="D2" s="13">
        <f>SUM(Jours!E2:E18)</f>
        <v>4</v>
      </c>
      <c r="E2" s="14">
        <f>SUM(Jours!F2:F18)</f>
        <v>4</v>
      </c>
      <c r="F2" s="0">
        <f>SUM(Jours!H2:H18)</f>
        <v>0</v>
      </c>
      <c r="G2" s="0">
        <f>SUM(Jours!L2:L18)</f>
        <v>0</v>
      </c>
    </row>
    <row r="3" spans="1:8">
      <c r="A3" s="0" t="s">
        <v>382</v>
      </c>
      <c r="B3" s="0">
        <f>SUM(Jours!C19:C49)</f>
        <v>31</v>
      </c>
      <c r="C3" s="0">
        <f>SUM(Jours!D19:D49)</f>
        <v>21</v>
      </c>
      <c r="D3" s="13">
        <f>SUM(Jours!E19:E49)</f>
        <v>10</v>
      </c>
      <c r="E3" s="14">
        <f>SUM(Jours!F19:F49)</f>
        <v>1</v>
      </c>
      <c r="F3" s="0">
        <f>SUM(Jours!H19:H49)</f>
        <v>0</v>
      </c>
      <c r="G3" s="0">
        <f>SUM(Jours!L19:L49)</f>
        <v>0</v>
      </c>
    </row>
    <row r="4" spans="1:8">
      <c r="A4" s="0" t="s">
        <v>383</v>
      </c>
      <c r="B4" s="0">
        <f>SUM(Jours!C50:C77)</f>
        <v>28</v>
      </c>
      <c r="C4" s="0">
        <f>SUM(Jours!D50:D77)</f>
        <v>20</v>
      </c>
      <c r="D4" s="13">
        <f>SUM(Jours!E50:E77)</f>
        <v>8</v>
      </c>
      <c r="E4" s="14">
        <f>SUM(Jours!F50:F77)</f>
        <v>0</v>
      </c>
      <c r="F4" s="0">
        <f>SUM(Jours!H50:H77)</f>
        <v>0</v>
      </c>
      <c r="G4" s="0">
        <f>SUM(Jours!L50:L77)</f>
        <v>0</v>
      </c>
    </row>
    <row r="5" spans="1:8">
      <c r="A5" s="0" t="s">
        <v>384</v>
      </c>
      <c r="B5" s="0">
        <f>SUM(Jours!C78:C108)</f>
        <v>31</v>
      </c>
      <c r="C5" s="0">
        <f>SUM(Jours!D78:D108)</f>
        <v>23</v>
      </c>
      <c r="D5" s="13">
        <f>SUM(Jours!E78:E108)</f>
        <v>8</v>
      </c>
      <c r="E5" s="14">
        <f>SUM(Jours!F78:F108)</f>
        <v>0</v>
      </c>
      <c r="F5" s="0">
        <f>SUM(Jours!H78:H108)</f>
        <v>0</v>
      </c>
      <c r="G5" s="0">
        <f>SUM(Jours!L78:L108)</f>
        <v>0</v>
      </c>
    </row>
    <row r="6" spans="1:8">
      <c r="A6" s="0" t="s">
        <v>385</v>
      </c>
      <c r="B6" s="0">
        <f>SUM(Jours!C109:C138)</f>
        <v>30</v>
      </c>
      <c r="C6" s="0">
        <f>SUM(Jours!D109:D138)</f>
        <v>19</v>
      </c>
      <c r="D6" s="13">
        <f>SUM(Jours!E109:E138)</f>
        <v>9</v>
      </c>
      <c r="E6" s="14">
        <f>SUM(Jours!F109:F138)</f>
        <v>2</v>
      </c>
      <c r="F6" s="0">
        <f>SUM(Jours!H109:H138)</f>
        <v>0</v>
      </c>
      <c r="G6" s="0">
        <f>SUM(Jours!L109:L138)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11</v>
      </c>
      <c r="D2" s="13">
        <f>SUM(Jours!E2:E18)</f>
        <v>4</v>
      </c>
      <c r="E2" s="14">
        <f>SUM(Jours!F2:F18)</f>
        <v>4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83</v>
      </c>
      <c r="D3" s="13">
        <f>SUM(Jours!E19:E138)</f>
        <v>35</v>
      </c>
      <c r="E3" s="14">
        <f>SUM(Jours!F19:F138)</f>
        <v>3</v>
      </c>
      <c r="F3" s="0">
        <f>SUM(Jours!H19:H138)</f>
        <v>0</v>
      </c>
      <c r="G3" s="0">
        <f>SUM(Jours!L19:L138)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2024-05-19T19:03:29+02:00</dcterms:created>
  <dcterms:modified xsi:type="dcterms:W3CDTF">2024-05-19T19:03:29+02:00</dcterms:modified>
  <dc:title>Untitled Spreadsheet</dc:title>
  <dc:description/>
  <dc:subject/>
  <cp:keywords/>
  <cp:category/>
</cp:coreProperties>
</file>